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<sst xmlns="http://schemas.openxmlformats.org/spreadsheetml/2006/main" count="27" uniqueCount="22">
  <si>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</si>
  <si>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</si>
  <si>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</si>
  <si>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</si>
  <si>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</si>
  <si>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</si>
  <si>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</si>
  <si>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</si>
  <si>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</si>
  <si>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</si>
  <si>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</si>
  <si>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</si>
  <si>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</si>
  <si>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</si>
  <si>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</si>
  <si>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</si>
  <si>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</si>
  <si>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</si>
  <si>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</si>
  <si>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</si>
  <si>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</si>
  <si>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08.10.2017 г. по 8:00 09.10.2017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</si>
</sst>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43016</v>
      </c>
      <c r="E7" s="6">
        <v>0</v>
      </c>
      <c r="F7" s="6">
        <v>0</v>
      </c>
      <c r="G7" s="13">
        <v>121</v>
      </c>
      <c r="H7" s="14">
        <v>907495</v>
      </c>
      <c r="I7" s="14">
        <v>101596</v>
      </c>
      <c r="J7" s="13">
        <v>119</v>
      </c>
      <c r="K7" s="13">
        <v>29</v>
      </c>
      <c r="L7" s="13">
        <v>13</v>
      </c>
      <c r="M7" s="13">
        <v>13</v>
      </c>
      <c r="N7" s="13">
        <v>21</v>
      </c>
      <c r="O7" s="13">
        <v>21</v>
      </c>
      <c r="P7" s="13">
        <v>34</v>
      </c>
      <c r="Q7" s="15">
        <v>56</v>
      </c>
      <c r="R7" s="15">
        <v>8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9">
        <v>18</v>
      </c>
      <c r="H8" s="10">
        <v>529950</v>
      </c>
      <c r="I8" s="10">
        <v>120050</v>
      </c>
      <c r="J8" s="9">
        <v>55</v>
      </c>
      <c r="K8" s="9">
        <v>74</v>
      </c>
      <c r="L8" s="9">
        <v>2</v>
      </c>
      <c r="M8" s="9">
        <v>2</v>
      </c>
      <c r="N8" s="9">
        <v>5</v>
      </c>
      <c r="O8" s="9">
        <v>5</v>
      </c>
      <c r="P8" s="13">
        <v>7</v>
      </c>
      <c r="Q8" s="7">
        <v>2</v>
      </c>
      <c r="R8" s="11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9">
        <v>18</v>
      </c>
      <c r="H9" s="9">
        <v>195200</v>
      </c>
      <c r="I9" s="9">
        <v>0</v>
      </c>
      <c r="J9" s="9">
        <v>0</v>
      </c>
      <c r="K9" s="9">
        <v>18</v>
      </c>
      <c r="L9" s="9">
        <v>2</v>
      </c>
      <c r="M9" s="7">
        <v>2</v>
      </c>
      <c r="N9" s="6">
        <v>1</v>
      </c>
      <c r="O9" s="12">
        <v>1</v>
      </c>
      <c r="P9" s="12">
        <v>3</v>
      </c>
      <c r="Q9" s="12">
        <v>0</v>
      </c>
      <c r="R9" s="12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157</v>
      </c>
      <c r="H12" s="5">
        <f>SUM(H7:H11)</f>
        <v>1632645</v>
      </c>
      <c r="I12" s="5">
        <f t="shared" ref="I12" si="1">I7+I8+I9+I10+I11</f>
        <v>221646</v>
      </c>
      <c r="J12" s="5">
        <f>SUM(J7:J11)</f>
        <v>174</v>
      </c>
      <c r="K12" s="5">
        <f>K7+K8+K9+K10+K11</f>
        <v>121</v>
      </c>
      <c r="L12" s="5">
        <f>L7+L8+L9+L10+L11</f>
        <v>17</v>
      </c>
      <c r="M12" s="5">
        <f>SUM(M7:M11)</f>
        <v>17</v>
      </c>
      <c r="N12" s="5">
        <f>N7+N8+N9+N10+N11</f>
        <v>27</v>
      </c>
      <c r="O12" s="5">
        <f>O7+O8+O9+O10+O11</f>
        <v>27</v>
      </c>
      <c r="P12" s="5">
        <f>P7+P8+P9+P10+P11</f>
        <v>44</v>
      </c>
      <c r="Q12" s="5">
        <f t="shared" ref="Q12:R12" si="2">Q7+Q8+Q9+Q10+Q11</f>
        <v>58</v>
      </c>
      <c r="R12" s="5">
        <f t="shared" si="2"/>
        <v>8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3A417-0585-4AB7-9B1D-7F08A495EC88}"/>
</file>

<file path=customXml/itemProps2.xml><?xml version="1.0" encoding="utf-8"?>
<ds:datastoreItem xmlns:ds="http://schemas.openxmlformats.org/officeDocument/2006/customXml" ds:itemID="{0EFD3751-8633-4955-B272-573E23ABE4D7}"/>
</file>

<file path=customXml/itemProps3.xml><?xml version="1.0" encoding="utf-8"?>
<ds:datastoreItem xmlns:ds="http://schemas.openxmlformats.org/officeDocument/2006/customXml" ds:itemID="{8CC8F272-6205-4686-A214-32C850E04D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2017-10-09T06:02:58Z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